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a-b'!$A$1:$BM$69</definedName>
    <definedName name="Print_Area_MI">#REF!</definedName>
    <definedName name="_xlnm.Print_Titles" localSheetId="0">' 16 a-b'!$A:$A,' 16 a-b'!$3:$3</definedName>
  </definedNames>
  <calcPr calcId="145621"/>
</workbook>
</file>

<file path=xl/calcChain.xml><?xml version="1.0" encoding="utf-8"?>
<calcChain xmlns="http://schemas.openxmlformats.org/spreadsheetml/2006/main">
  <c r="BM33" i="1" l="1"/>
  <c r="BL33" i="1" l="1"/>
  <c r="BK33" i="1" l="1"/>
  <c r="BJ33" i="1" l="1"/>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<sst xmlns="http://schemas.openxmlformats.org/spreadsheetml/2006/main" count="53" uniqueCount="43">
  <si>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</si>
  <si>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</si>
  <si>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</si>
  <si>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</si>
  <si>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</si>
  <si>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</si>
  <si>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</si>
  <si>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</si>
  <si>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</si>
  <si>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</si>
  <si>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</si>
  <si>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</si>
  <si>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</si>
  <si>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</si>
  <si>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</si>
  <si>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</si>
  <si>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</si>
  <si>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</si>
  <si>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</si>
  <si>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</si>
  <si>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</si>
  <si>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</si>
  <si>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</si>
  <si>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</si>
  <si>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</si>
  <si>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</si>
  <si>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</si>
  <si>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</si>
  <si>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</si>
  <si>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</si>
  <si>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</si>
  <si>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</si>
  <si>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</si>
  <si>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</si>
  <si>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</si>
  <si>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</si>
  <si>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</si>
  <si>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</si>
  <si>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</si>
  <si>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</si>
  <si>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</si>
  <si>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April 2014 to April 2015</t>
    </r>
  </si>
  <si>
    <r>
      <t xml:space="preserve">Table 16b: Components and Sources of Broad Money Liabilities </t>
    </r>
    <r>
      <rPr>
        <b/>
        <vertAlign val="superscript"/>
        <sz val="14"/>
        <rFont val="Times New Roman"/>
        <family val="1"/>
      </rPr>
      <t xml:space="preserve">1 2 </t>
    </r>
    <r>
      <rPr>
        <b/>
        <sz val="14"/>
        <rFont val="Times New Roman"/>
        <family val="1"/>
      </rPr>
      <t>: April 2014 to April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</si>
</sst>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1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3">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1" fontId="210" fillId="8" borderId="0" xfId="1" applyNumberFormat="1" applyFont="1" applyFill="1"/>
    <xf numFmtId="0" fontId="210" fillId="8" borderId="0" xfId="1" applyFont="1" applyFill="1"/>
    <xf numFmtId="0" fontId="212" fillId="8" borderId="0" xfId="1" applyFont="1" applyFill="1" applyAlignment="1">
      <alignment vertical="center"/>
    </xf>
    <xf numFmtId="169" fontId="214" fillId="9" borderId="2" xfId="1" applyNumberFormat="1" applyFont="1" applyFill="1" applyBorder="1" applyAlignment="1">
      <alignment horizontal="center" vertical="center"/>
    </xf>
    <xf numFmtId="169" fontId="214" fillId="10" borderId="3" xfId="1" applyNumberFormat="1" applyFont="1" applyFill="1" applyBorder="1" applyAlignment="1">
      <alignment horizontal="center" vertical="center"/>
    </xf>
    <xf numFmtId="169" fontId="214" fillId="10" borderId="4" xfId="1" applyNumberFormat="1" applyFont="1" applyFill="1" applyBorder="1" applyAlignment="1">
      <alignment horizontal="center" vertical="center"/>
    </xf>
    <xf numFmtId="169"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72"/>
  <sheetViews>
    <sheetView tabSelected="1" view="pageBreakPreview" zoomScale="60" zoomScaleNormal="100" workbookViewId="0">
      <pane xSplit="49" ySplit="4" topLeftCell="BA29" activePane="bottomRight" state="frozen"/>
      <selection pane="topRight" activeCell="AX1" sqref="AX1"/>
      <selection pane="bottomLeft" activeCell="A5" sqref="A5"/>
      <selection pane="bottomRight" activeCell="BT28" sqref="BT28"/>
    </sheetView>
  </sheetViews>
  <sheetFormatPr defaultRowHeight="12.75"/>
  <cols>
    <col min="1" max="1" width="54.140625" style="1" customWidth="1"/>
    <col min="2" max="39" width="8.7109375" style="1" hidden="1" customWidth="1"/>
    <col min="40" max="40" width="15.42578125" style="1" hidden="1" customWidth="1"/>
    <col min="41" max="52" width="14.7109375" style="1" hidden="1" customWidth="1"/>
    <col min="53" max="58" width="14.7109375" style="1" customWidth="1"/>
    <col min="59" max="65" width="14.5703125" style="1" customWidth="1"/>
    <col min="66" max="265" width="9.140625" style="1"/>
    <col min="266" max="266" width="54.140625" style="1" customWidth="1"/>
    <col min="267" max="304" width="0" style="1" hidden="1" customWidth="1"/>
    <col min="305" max="317" width="8.7109375" style="1" customWidth="1"/>
    <col min="318" max="521" width="9.140625" style="1"/>
    <col min="522" max="522" width="54.140625" style="1" customWidth="1"/>
    <col min="523" max="560" width="0" style="1" hidden="1" customWidth="1"/>
    <col min="561" max="573" width="8.7109375" style="1" customWidth="1"/>
    <col min="574" max="777" width="9.140625" style="1"/>
    <col min="778" max="778" width="54.140625" style="1" customWidth="1"/>
    <col min="779" max="816" width="0" style="1" hidden="1" customWidth="1"/>
    <col min="817" max="829" width="8.7109375" style="1" customWidth="1"/>
    <col min="830" max="1033" width="9.140625" style="1"/>
    <col min="1034" max="1034" width="54.140625" style="1" customWidth="1"/>
    <col min="1035" max="1072" width="0" style="1" hidden="1" customWidth="1"/>
    <col min="1073" max="1085" width="8.7109375" style="1" customWidth="1"/>
    <col min="1086" max="1289" width="9.140625" style="1"/>
    <col min="1290" max="1290" width="54.140625" style="1" customWidth="1"/>
    <col min="1291" max="1328" width="0" style="1" hidden="1" customWidth="1"/>
    <col min="1329" max="1341" width="8.7109375" style="1" customWidth="1"/>
    <col min="1342" max="1545" width="9.140625" style="1"/>
    <col min="1546" max="1546" width="54.140625" style="1" customWidth="1"/>
    <col min="1547" max="1584" width="0" style="1" hidden="1" customWidth="1"/>
    <col min="1585" max="1597" width="8.7109375" style="1" customWidth="1"/>
    <col min="1598" max="1801" width="9.140625" style="1"/>
    <col min="1802" max="1802" width="54.140625" style="1" customWidth="1"/>
    <col min="1803" max="1840" width="0" style="1" hidden="1" customWidth="1"/>
    <col min="1841" max="1853" width="8.7109375" style="1" customWidth="1"/>
    <col min="1854" max="2057" width="9.140625" style="1"/>
    <col min="2058" max="2058" width="54.140625" style="1" customWidth="1"/>
    <col min="2059" max="2096" width="0" style="1" hidden="1" customWidth="1"/>
    <col min="2097" max="2109" width="8.7109375" style="1" customWidth="1"/>
    <col min="2110" max="2313" width="9.140625" style="1"/>
    <col min="2314" max="2314" width="54.140625" style="1" customWidth="1"/>
    <col min="2315" max="2352" width="0" style="1" hidden="1" customWidth="1"/>
    <col min="2353" max="2365" width="8.7109375" style="1" customWidth="1"/>
    <col min="2366" max="2569" width="9.140625" style="1"/>
    <col min="2570" max="2570" width="54.140625" style="1" customWidth="1"/>
    <col min="2571" max="2608" width="0" style="1" hidden="1" customWidth="1"/>
    <col min="2609" max="2621" width="8.7109375" style="1" customWidth="1"/>
    <col min="2622" max="2825" width="9.140625" style="1"/>
    <col min="2826" max="2826" width="54.140625" style="1" customWidth="1"/>
    <col min="2827" max="2864" width="0" style="1" hidden="1" customWidth="1"/>
    <col min="2865" max="2877" width="8.7109375" style="1" customWidth="1"/>
    <col min="2878" max="3081" width="9.140625" style="1"/>
    <col min="3082" max="3082" width="54.140625" style="1" customWidth="1"/>
    <col min="3083" max="3120" width="0" style="1" hidden="1" customWidth="1"/>
    <col min="3121" max="3133" width="8.7109375" style="1" customWidth="1"/>
    <col min="3134" max="3337" width="9.140625" style="1"/>
    <col min="3338" max="3338" width="54.140625" style="1" customWidth="1"/>
    <col min="3339" max="3376" width="0" style="1" hidden="1" customWidth="1"/>
    <col min="3377" max="3389" width="8.7109375" style="1" customWidth="1"/>
    <col min="3390" max="3593" width="9.140625" style="1"/>
    <col min="3594" max="3594" width="54.140625" style="1" customWidth="1"/>
    <col min="3595" max="3632" width="0" style="1" hidden="1" customWidth="1"/>
    <col min="3633" max="3645" width="8.7109375" style="1" customWidth="1"/>
    <col min="3646" max="3849" width="9.140625" style="1"/>
    <col min="3850" max="3850" width="54.140625" style="1" customWidth="1"/>
    <col min="3851" max="3888" width="0" style="1" hidden="1" customWidth="1"/>
    <col min="3889" max="3901" width="8.7109375" style="1" customWidth="1"/>
    <col min="3902" max="4105" width="9.140625" style="1"/>
    <col min="4106" max="4106" width="54.140625" style="1" customWidth="1"/>
    <col min="4107" max="4144" width="0" style="1" hidden="1" customWidth="1"/>
    <col min="4145" max="4157" width="8.7109375" style="1" customWidth="1"/>
    <col min="4158" max="4361" width="9.140625" style="1"/>
    <col min="4362" max="4362" width="54.140625" style="1" customWidth="1"/>
    <col min="4363" max="4400" width="0" style="1" hidden="1" customWidth="1"/>
    <col min="4401" max="4413" width="8.7109375" style="1" customWidth="1"/>
    <col min="4414" max="4617" width="9.140625" style="1"/>
    <col min="4618" max="4618" width="54.140625" style="1" customWidth="1"/>
    <col min="4619" max="4656" width="0" style="1" hidden="1" customWidth="1"/>
    <col min="4657" max="4669" width="8.7109375" style="1" customWidth="1"/>
    <col min="4670" max="4873" width="9.140625" style="1"/>
    <col min="4874" max="4874" width="54.140625" style="1" customWidth="1"/>
    <col min="4875" max="4912" width="0" style="1" hidden="1" customWidth="1"/>
    <col min="4913" max="4925" width="8.7109375" style="1" customWidth="1"/>
    <col min="4926" max="5129" width="9.140625" style="1"/>
    <col min="5130" max="5130" width="54.140625" style="1" customWidth="1"/>
    <col min="5131" max="5168" width="0" style="1" hidden="1" customWidth="1"/>
    <col min="5169" max="5181" width="8.7109375" style="1" customWidth="1"/>
    <col min="5182" max="5385" width="9.140625" style="1"/>
    <col min="5386" max="5386" width="54.140625" style="1" customWidth="1"/>
    <col min="5387" max="5424" width="0" style="1" hidden="1" customWidth="1"/>
    <col min="5425" max="5437" width="8.7109375" style="1" customWidth="1"/>
    <col min="5438" max="5641" width="9.140625" style="1"/>
    <col min="5642" max="5642" width="54.140625" style="1" customWidth="1"/>
    <col min="5643" max="5680" width="0" style="1" hidden="1" customWidth="1"/>
    <col min="5681" max="5693" width="8.7109375" style="1" customWidth="1"/>
    <col min="5694" max="5897" width="9.140625" style="1"/>
    <col min="5898" max="5898" width="54.140625" style="1" customWidth="1"/>
    <col min="5899" max="5936" width="0" style="1" hidden="1" customWidth="1"/>
    <col min="5937" max="5949" width="8.7109375" style="1" customWidth="1"/>
    <col min="5950" max="6153" width="9.140625" style="1"/>
    <col min="6154" max="6154" width="54.140625" style="1" customWidth="1"/>
    <col min="6155" max="6192" width="0" style="1" hidden="1" customWidth="1"/>
    <col min="6193" max="6205" width="8.7109375" style="1" customWidth="1"/>
    <col min="6206" max="6409" width="9.140625" style="1"/>
    <col min="6410" max="6410" width="54.140625" style="1" customWidth="1"/>
    <col min="6411" max="6448" width="0" style="1" hidden="1" customWidth="1"/>
    <col min="6449" max="6461" width="8.7109375" style="1" customWidth="1"/>
    <col min="6462" max="6665" width="9.140625" style="1"/>
    <col min="6666" max="6666" width="54.140625" style="1" customWidth="1"/>
    <col min="6667" max="6704" width="0" style="1" hidden="1" customWidth="1"/>
    <col min="6705" max="6717" width="8.7109375" style="1" customWidth="1"/>
    <col min="6718" max="6921" width="9.140625" style="1"/>
    <col min="6922" max="6922" width="54.140625" style="1" customWidth="1"/>
    <col min="6923" max="6960" width="0" style="1" hidden="1" customWidth="1"/>
    <col min="6961" max="6973" width="8.7109375" style="1" customWidth="1"/>
    <col min="6974" max="7177" width="9.140625" style="1"/>
    <col min="7178" max="7178" width="54.140625" style="1" customWidth="1"/>
    <col min="7179" max="7216" width="0" style="1" hidden="1" customWidth="1"/>
    <col min="7217" max="7229" width="8.7109375" style="1" customWidth="1"/>
    <col min="7230" max="7433" width="9.140625" style="1"/>
    <col min="7434" max="7434" width="54.140625" style="1" customWidth="1"/>
    <col min="7435" max="7472" width="0" style="1" hidden="1" customWidth="1"/>
    <col min="7473" max="7485" width="8.7109375" style="1" customWidth="1"/>
    <col min="7486" max="7689" width="9.140625" style="1"/>
    <col min="7690" max="7690" width="54.140625" style="1" customWidth="1"/>
    <col min="7691" max="7728" width="0" style="1" hidden="1" customWidth="1"/>
    <col min="7729" max="7741" width="8.7109375" style="1" customWidth="1"/>
    <col min="7742" max="7945" width="9.140625" style="1"/>
    <col min="7946" max="7946" width="54.140625" style="1" customWidth="1"/>
    <col min="7947" max="7984" width="0" style="1" hidden="1" customWidth="1"/>
    <col min="7985" max="7997" width="8.7109375" style="1" customWidth="1"/>
    <col min="7998" max="8201" width="9.140625" style="1"/>
    <col min="8202" max="8202" width="54.140625" style="1" customWidth="1"/>
    <col min="8203" max="8240" width="0" style="1" hidden="1" customWidth="1"/>
    <col min="8241" max="8253" width="8.7109375" style="1" customWidth="1"/>
    <col min="8254" max="8457" width="9.140625" style="1"/>
    <col min="8458" max="8458" width="54.140625" style="1" customWidth="1"/>
    <col min="8459" max="8496" width="0" style="1" hidden="1" customWidth="1"/>
    <col min="8497" max="8509" width="8.7109375" style="1" customWidth="1"/>
    <col min="8510" max="8713" width="9.140625" style="1"/>
    <col min="8714" max="8714" width="54.140625" style="1" customWidth="1"/>
    <col min="8715" max="8752" width="0" style="1" hidden="1" customWidth="1"/>
    <col min="8753" max="8765" width="8.7109375" style="1" customWidth="1"/>
    <col min="8766" max="8969" width="9.140625" style="1"/>
    <col min="8970" max="8970" width="54.140625" style="1" customWidth="1"/>
    <col min="8971" max="9008" width="0" style="1" hidden="1" customWidth="1"/>
    <col min="9009" max="9021" width="8.7109375" style="1" customWidth="1"/>
    <col min="9022" max="9225" width="9.140625" style="1"/>
    <col min="9226" max="9226" width="54.140625" style="1" customWidth="1"/>
    <col min="9227" max="9264" width="0" style="1" hidden="1" customWidth="1"/>
    <col min="9265" max="9277" width="8.7109375" style="1" customWidth="1"/>
    <col min="9278" max="9481" width="9.140625" style="1"/>
    <col min="9482" max="9482" width="54.140625" style="1" customWidth="1"/>
    <col min="9483" max="9520" width="0" style="1" hidden="1" customWidth="1"/>
    <col min="9521" max="9533" width="8.7109375" style="1" customWidth="1"/>
    <col min="9534" max="9737" width="9.140625" style="1"/>
    <col min="9738" max="9738" width="54.140625" style="1" customWidth="1"/>
    <col min="9739" max="9776" width="0" style="1" hidden="1" customWidth="1"/>
    <col min="9777" max="9789" width="8.7109375" style="1" customWidth="1"/>
    <col min="9790" max="9993" width="9.140625" style="1"/>
    <col min="9994" max="9994" width="54.140625" style="1" customWidth="1"/>
    <col min="9995" max="10032" width="0" style="1" hidden="1" customWidth="1"/>
    <col min="10033" max="10045" width="8.7109375" style="1" customWidth="1"/>
    <col min="10046" max="10249" width="9.140625" style="1"/>
    <col min="10250" max="10250" width="54.140625" style="1" customWidth="1"/>
    <col min="10251" max="10288" width="0" style="1" hidden="1" customWidth="1"/>
    <col min="10289" max="10301" width="8.7109375" style="1" customWidth="1"/>
    <col min="10302" max="10505" width="9.140625" style="1"/>
    <col min="10506" max="10506" width="54.140625" style="1" customWidth="1"/>
    <col min="10507" max="10544" width="0" style="1" hidden="1" customWidth="1"/>
    <col min="10545" max="10557" width="8.7109375" style="1" customWidth="1"/>
    <col min="10558" max="10761" width="9.140625" style="1"/>
    <col min="10762" max="10762" width="54.140625" style="1" customWidth="1"/>
    <col min="10763" max="10800" width="0" style="1" hidden="1" customWidth="1"/>
    <col min="10801" max="10813" width="8.7109375" style="1" customWidth="1"/>
    <col min="10814" max="11017" width="9.140625" style="1"/>
    <col min="11018" max="11018" width="54.140625" style="1" customWidth="1"/>
    <col min="11019" max="11056" width="0" style="1" hidden="1" customWidth="1"/>
    <col min="11057" max="11069" width="8.7109375" style="1" customWidth="1"/>
    <col min="11070" max="11273" width="9.140625" style="1"/>
    <col min="11274" max="11274" width="54.140625" style="1" customWidth="1"/>
    <col min="11275" max="11312" width="0" style="1" hidden="1" customWidth="1"/>
    <col min="11313" max="11325" width="8.7109375" style="1" customWidth="1"/>
    <col min="11326" max="11529" width="9.140625" style="1"/>
    <col min="11530" max="11530" width="54.140625" style="1" customWidth="1"/>
    <col min="11531" max="11568" width="0" style="1" hidden="1" customWidth="1"/>
    <col min="11569" max="11581" width="8.7109375" style="1" customWidth="1"/>
    <col min="11582" max="11785" width="9.140625" style="1"/>
    <col min="11786" max="11786" width="54.140625" style="1" customWidth="1"/>
    <col min="11787" max="11824" width="0" style="1" hidden="1" customWidth="1"/>
    <col min="11825" max="11837" width="8.7109375" style="1" customWidth="1"/>
    <col min="11838" max="12041" width="9.140625" style="1"/>
    <col min="12042" max="12042" width="54.140625" style="1" customWidth="1"/>
    <col min="12043" max="12080" width="0" style="1" hidden="1" customWidth="1"/>
    <col min="12081" max="12093" width="8.7109375" style="1" customWidth="1"/>
    <col min="12094" max="12297" width="9.140625" style="1"/>
    <col min="12298" max="12298" width="54.140625" style="1" customWidth="1"/>
    <col min="12299" max="12336" width="0" style="1" hidden="1" customWidth="1"/>
    <col min="12337" max="12349" width="8.7109375" style="1" customWidth="1"/>
    <col min="12350" max="12553" width="9.140625" style="1"/>
    <col min="12554" max="12554" width="54.140625" style="1" customWidth="1"/>
    <col min="12555" max="12592" width="0" style="1" hidden="1" customWidth="1"/>
    <col min="12593" max="12605" width="8.7109375" style="1" customWidth="1"/>
    <col min="12606" max="12809" width="9.140625" style="1"/>
    <col min="12810" max="12810" width="54.140625" style="1" customWidth="1"/>
    <col min="12811" max="12848" width="0" style="1" hidden="1" customWidth="1"/>
    <col min="12849" max="12861" width="8.7109375" style="1" customWidth="1"/>
    <col min="12862" max="13065" width="9.140625" style="1"/>
    <col min="13066" max="13066" width="54.140625" style="1" customWidth="1"/>
    <col min="13067" max="13104" width="0" style="1" hidden="1" customWidth="1"/>
    <col min="13105" max="13117" width="8.7109375" style="1" customWidth="1"/>
    <col min="13118" max="13321" width="9.140625" style="1"/>
    <col min="13322" max="13322" width="54.140625" style="1" customWidth="1"/>
    <col min="13323" max="13360" width="0" style="1" hidden="1" customWidth="1"/>
    <col min="13361" max="13373" width="8.7109375" style="1" customWidth="1"/>
    <col min="13374" max="13577" width="9.140625" style="1"/>
    <col min="13578" max="13578" width="54.140625" style="1" customWidth="1"/>
    <col min="13579" max="13616" width="0" style="1" hidden="1" customWidth="1"/>
    <col min="13617" max="13629" width="8.7109375" style="1" customWidth="1"/>
    <col min="13630" max="13833" width="9.140625" style="1"/>
    <col min="13834" max="13834" width="54.140625" style="1" customWidth="1"/>
    <col min="13835" max="13872" width="0" style="1" hidden="1" customWidth="1"/>
    <col min="13873" max="13885" width="8.7109375" style="1" customWidth="1"/>
    <col min="13886" max="14089" width="9.140625" style="1"/>
    <col min="14090" max="14090" width="54.140625" style="1" customWidth="1"/>
    <col min="14091" max="14128" width="0" style="1" hidden="1" customWidth="1"/>
    <col min="14129" max="14141" width="8.7109375" style="1" customWidth="1"/>
    <col min="14142" max="14345" width="9.140625" style="1"/>
    <col min="14346" max="14346" width="54.140625" style="1" customWidth="1"/>
    <col min="14347" max="14384" width="0" style="1" hidden="1" customWidth="1"/>
    <col min="14385" max="14397" width="8.7109375" style="1" customWidth="1"/>
    <col min="14398" max="14601" width="9.140625" style="1"/>
    <col min="14602" max="14602" width="54.140625" style="1" customWidth="1"/>
    <col min="14603" max="14640" width="0" style="1" hidden="1" customWidth="1"/>
    <col min="14641" max="14653" width="8.7109375" style="1" customWidth="1"/>
    <col min="14654" max="14857" width="9.140625" style="1"/>
    <col min="14858" max="14858" width="54.140625" style="1" customWidth="1"/>
    <col min="14859" max="14896" width="0" style="1" hidden="1" customWidth="1"/>
    <col min="14897" max="14909" width="8.7109375" style="1" customWidth="1"/>
    <col min="14910" max="15113" width="9.140625" style="1"/>
    <col min="15114" max="15114" width="54.140625" style="1" customWidth="1"/>
    <col min="15115" max="15152" width="0" style="1" hidden="1" customWidth="1"/>
    <col min="15153" max="15165" width="8.7109375" style="1" customWidth="1"/>
    <col min="15166" max="15369" width="9.140625" style="1"/>
    <col min="15370" max="15370" width="54.140625" style="1" customWidth="1"/>
    <col min="15371" max="15408" width="0" style="1" hidden="1" customWidth="1"/>
    <col min="15409" max="15421" width="8.7109375" style="1" customWidth="1"/>
    <col min="15422" max="15625" width="9.140625" style="1"/>
    <col min="15626" max="15626" width="54.140625" style="1" customWidth="1"/>
    <col min="15627" max="15664" width="0" style="1" hidden="1" customWidth="1"/>
    <col min="15665" max="15677" width="8.7109375" style="1" customWidth="1"/>
    <col min="15678" max="15881" width="9.140625" style="1"/>
    <col min="15882" max="15882" width="54.140625" style="1" customWidth="1"/>
    <col min="15883" max="15920" width="0" style="1" hidden="1" customWidth="1"/>
    <col min="15921" max="15933" width="8.7109375" style="1" customWidth="1"/>
    <col min="15934" max="16137" width="9.140625" style="1"/>
    <col min="16138" max="16138" width="54.140625" style="1" customWidth="1"/>
    <col min="16139" max="16176" width="0" style="1" hidden="1" customWidth="1"/>
    <col min="16177" max="16189" width="8.7109375" style="1" customWidth="1"/>
    <col min="16190" max="16384" width="9.140625" style="1"/>
  </cols>
  <sheetData>
    <row r="1" spans="1:68" ht="24">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row>
    <row r="2" spans="1:68"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M2" s="2" t="s">
        <v>1</v>
      </c>
    </row>
    <row r="3" spans="1:68"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c r="BL3" s="49">
        <v>42090</v>
      </c>
      <c r="BM3" s="49">
        <v>42121</v>
      </c>
    </row>
    <row r="4" spans="1:68"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c r="BL4" s="8"/>
      <c r="BM4" s="8"/>
    </row>
    <row r="5" spans="1:68"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row>
    <row r="6" spans="1:68"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55">
        <v>23784.870318967191</v>
      </c>
      <c r="BM6" s="55">
        <v>23912.218911613985</v>
      </c>
      <c r="BN6" s="13"/>
      <c r="BO6" s="13"/>
      <c r="BP6" s="13"/>
    </row>
    <row r="7" spans="1:68"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c r="BL7" s="55">
        <v>4450.9223558028089</v>
      </c>
      <c r="BM7" s="55">
        <v>4979.4203134760128</v>
      </c>
    </row>
    <row r="8" spans="1:68"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c r="BL8" s="55">
        <v>45342.041259387093</v>
      </c>
      <c r="BM8" s="55">
        <v>46268.043769730008</v>
      </c>
    </row>
    <row r="9" spans="1:68"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c r="BL9" s="55"/>
      <c r="BM9" s="55"/>
    </row>
    <row r="10" spans="1:68"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c r="BL10" s="56">
        <v>45054.548004237091</v>
      </c>
      <c r="BM10" s="56">
        <v>46161.870899910005</v>
      </c>
    </row>
    <row r="11" spans="1:68"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c r="BL11" s="56">
        <v>287.49325514999998</v>
      </c>
      <c r="BM11" s="56">
        <v>106.17286981999999</v>
      </c>
    </row>
    <row r="12" spans="1:68"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row>
    <row r="13" spans="1:68"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c r="BL13" s="57">
        <v>73577.833934157097</v>
      </c>
      <c r="BM13" s="57">
        <v>75159.682994820003</v>
      </c>
    </row>
    <row r="14" spans="1:68"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row>
    <row r="15" spans="1:68"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row>
    <row r="16" spans="1:68"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row>
    <row r="17" spans="1:65"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c r="BL17" s="55">
        <v>139062.48919025276</v>
      </c>
      <c r="BM17" s="55">
        <v>137586.09214340354</v>
      </c>
    </row>
    <row r="18" spans="1:65"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c r="BL18" s="55">
        <v>-23502.995871067244</v>
      </c>
      <c r="BM18" s="55">
        <v>-22661.474497705807</v>
      </c>
    </row>
    <row r="19" spans="1:65"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c r="BL19" s="55">
        <v>2443.1738772899998</v>
      </c>
      <c r="BM19" s="55">
        <v>2611.5448260100006</v>
      </c>
    </row>
    <row r="20" spans="1:65"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c r="BL20" s="55">
        <v>127.1554088</v>
      </c>
      <c r="BM20" s="55">
        <v>371.52363643000001</v>
      </c>
    </row>
    <row r="21" spans="1:65"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c r="BL21" s="55">
        <v>44551.988671439511</v>
      </c>
      <c r="BM21" s="55">
        <v>42748.003113312807</v>
      </c>
    </row>
    <row r="22" spans="1:65"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row>
    <row r="23" spans="1:65"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c r="BL23" s="57">
        <v>73577.833933835995</v>
      </c>
      <c r="BM23" s="57">
        <v>75159.682994824921</v>
      </c>
    </row>
    <row r="24" spans="1:65"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row>
    <row r="25" spans="1:65"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65"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65"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65"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65"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65" ht="21.75">
      <c r="A30" s="45" t="s">
        <v>42</v>
      </c>
      <c r="B30" s="13"/>
      <c r="C30" s="13"/>
      <c r="AQ30" s="45"/>
      <c r="AR30" s="13"/>
      <c r="AS30" s="13"/>
    </row>
    <row r="31" spans="1:65" ht="6" customHeight="1">
      <c r="B31" s="13"/>
      <c r="C31" s="13"/>
    </row>
    <row r="32" spans="1:65"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M32" s="2" t="s">
        <v>1</v>
      </c>
    </row>
    <row r="33" spans="1:66"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BJ33" si="7">BI3</f>
        <v>41996</v>
      </c>
      <c r="BJ33" s="49">
        <f t="shared" si="7"/>
        <v>42034</v>
      </c>
      <c r="BK33" s="49">
        <f t="shared" ref="BK33:BL33" si="8">BK3</f>
        <v>42062</v>
      </c>
      <c r="BL33" s="49">
        <f t="shared" si="8"/>
        <v>42090</v>
      </c>
      <c r="BM33" s="49">
        <f t="shared" ref="BM33" si="9">BM3</f>
        <v>42121</v>
      </c>
    </row>
    <row r="34" spans="1:66"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row>
    <row r="35" spans="1:66"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row>
    <row r="36" spans="1:66"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c r="BJ36" s="55">
        <v>24029.803890028252</v>
      </c>
      <c r="BK36" s="55">
        <v>24013.562842210038</v>
      </c>
      <c r="BL36" s="55">
        <v>23784.870318967191</v>
      </c>
      <c r="BM36" s="55">
        <v>23912.218911613985</v>
      </c>
    </row>
    <row r="37" spans="1:66"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c r="BJ37" s="55">
        <v>57595.147695357453</v>
      </c>
      <c r="BK37" s="55">
        <v>57986.36209078753</v>
      </c>
      <c r="BL37" s="55">
        <v>59336.840310558429</v>
      </c>
      <c r="BM37" s="55">
        <v>61511.329603465965</v>
      </c>
    </row>
    <row r="38" spans="1:66"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c r="BJ38" s="59">
        <v>81624.951585385701</v>
      </c>
      <c r="BK38" s="59">
        <v>81999.924932997572</v>
      </c>
      <c r="BL38" s="59">
        <v>83121.710629525624</v>
      </c>
      <c r="BM38" s="59">
        <v>85423.54851507995</v>
      </c>
    </row>
    <row r="39" spans="1:66"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row>
    <row r="40" spans="1:66"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c r="BJ40" s="55">
        <v>153045.50749560175</v>
      </c>
      <c r="BK40" s="55">
        <v>154806.15350893335</v>
      </c>
      <c r="BL40" s="55">
        <v>154775.71427459977</v>
      </c>
      <c r="BM40" s="55">
        <v>155800.21960303094</v>
      </c>
    </row>
    <row r="41" spans="1:66"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c r="BJ41" s="60">
        <v>106672.86041502735</v>
      </c>
      <c r="BK41" s="60">
        <v>106356.58866009863</v>
      </c>
      <c r="BL41" s="60">
        <v>107303.38032673991</v>
      </c>
      <c r="BM41" s="60">
        <v>106613.87545246216</v>
      </c>
    </row>
    <row r="42" spans="1:66"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c r="BJ42" s="55">
        <v>54025.830503610283</v>
      </c>
      <c r="BK42" s="55">
        <v>56754.684369277653</v>
      </c>
      <c r="BL42" s="55">
        <v>61272.165307246447</v>
      </c>
      <c r="BM42" s="55">
        <v>58616.516263052945</v>
      </c>
    </row>
    <row r="43" spans="1:66"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59">
        <v>313744.19841423933</v>
      </c>
      <c r="BK43" s="59">
        <v>317917.42653830966</v>
      </c>
      <c r="BL43" s="59">
        <v>323351.2599085861</v>
      </c>
      <c r="BM43" s="59">
        <v>321030.61131854606</v>
      </c>
      <c r="BN43" s="62"/>
    </row>
    <row r="44" spans="1:66"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row>
    <row r="45" spans="1:66"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c r="BJ45" s="59">
        <v>4496.627362015477</v>
      </c>
      <c r="BK45" s="59">
        <v>4535.0995045407535</v>
      </c>
      <c r="BL45" s="59">
        <v>4442.2773463772428</v>
      </c>
      <c r="BM45" s="59">
        <v>3612.6871511249556</v>
      </c>
    </row>
    <row r="46" spans="1:66"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row>
    <row r="47" spans="1:66"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c r="BJ47" s="57">
        <v>399865.77736164053</v>
      </c>
      <c r="BK47" s="57">
        <v>404452.45097584795</v>
      </c>
      <c r="BL47" s="57">
        <v>410915.24788448901</v>
      </c>
      <c r="BM47" s="57">
        <v>410066.84698475094</v>
      </c>
    </row>
    <row r="48" spans="1:66"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row>
    <row r="49" spans="1:65"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row>
    <row r="50" spans="1:65"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row>
    <row r="51" spans="1:65"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c r="BJ51" s="57">
        <v>476038.28698620782</v>
      </c>
      <c r="BK51" s="57">
        <v>485169.87018662738</v>
      </c>
      <c r="BL51" s="57">
        <v>557980.5835344377</v>
      </c>
      <c r="BM51" s="57">
        <v>567281.29490467894</v>
      </c>
    </row>
    <row r="52" spans="1:65"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c r="BJ52" s="55">
        <v>120049.19112513392</v>
      </c>
      <c r="BK52" s="55">
        <v>126047.57279302411</v>
      </c>
      <c r="BL52" s="55">
        <v>139062.48919025276</v>
      </c>
      <c r="BM52" s="55">
        <v>137586.09214340354</v>
      </c>
    </row>
    <row r="53" spans="1:65"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c r="BJ53" s="55">
        <v>355989.09586107393</v>
      </c>
      <c r="BK53" s="55">
        <v>359122.29739360325</v>
      </c>
      <c r="BL53" s="55">
        <v>418918.09434418491</v>
      </c>
      <c r="BM53" s="55">
        <v>429695.2027612754</v>
      </c>
    </row>
    <row r="54" spans="1:65"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c r="BJ54" s="59">
        <v>45036.202349362306</v>
      </c>
      <c r="BK54" s="59">
        <v>46331.067374710321</v>
      </c>
      <c r="BL54" s="59">
        <v>41183.321744285538</v>
      </c>
      <c r="BM54" s="59">
        <v>43101.216780224531</v>
      </c>
    </row>
    <row r="55" spans="1:65"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c r="BJ55" s="55">
        <v>-19352.681883520723</v>
      </c>
      <c r="BK55" s="55">
        <v>-22349.474304150681</v>
      </c>
      <c r="BL55" s="55">
        <v>-23502.995871067244</v>
      </c>
      <c r="BM55" s="55">
        <v>-22661.474497705807</v>
      </c>
    </row>
    <row r="56" spans="1:65"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c r="BJ56" s="55">
        <v>64388.884232883029</v>
      </c>
      <c r="BK56" s="55">
        <v>68680.541678861002</v>
      </c>
      <c r="BL56" s="55">
        <v>64686.317615352782</v>
      </c>
      <c r="BM56" s="55">
        <v>65762.691277930338</v>
      </c>
    </row>
    <row r="57" spans="1:65"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c r="BJ57" s="59">
        <v>403049.78413234965</v>
      </c>
      <c r="BK57" s="59">
        <v>406708.58711020421</v>
      </c>
      <c r="BL57" s="59">
        <v>420833.52840106795</v>
      </c>
      <c r="BM57" s="59">
        <v>409999.09764211474</v>
      </c>
    </row>
    <row r="58" spans="1:65"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c r="BJ58" s="55">
        <v>115.15130846999999</v>
      </c>
      <c r="BK58" s="55">
        <v>126.01319054</v>
      </c>
      <c r="BL58" s="55">
        <v>127.1554088</v>
      </c>
      <c r="BM58" s="55">
        <v>371.52363643000001</v>
      </c>
    </row>
    <row r="59" spans="1:65"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c r="BJ59" s="55">
        <v>402934.63282387966</v>
      </c>
      <c r="BK59" s="55">
        <v>406582.5739196642</v>
      </c>
      <c r="BL59" s="55">
        <v>420706.37299226795</v>
      </c>
      <c r="BM59" s="55">
        <v>409627.57400568476</v>
      </c>
    </row>
    <row r="60" spans="1:65"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c r="BJ60" s="57">
        <v>448085.98648171197</v>
      </c>
      <c r="BK60" s="57">
        <v>453039.65448491456</v>
      </c>
      <c r="BL60" s="57">
        <v>462016.85014535347</v>
      </c>
      <c r="BM60" s="57">
        <v>453100.31442233926</v>
      </c>
    </row>
    <row r="61" spans="1:65"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c r="BJ61" s="57">
        <v>524258.49610627926</v>
      </c>
      <c r="BK61" s="57">
        <v>533757.07369569398</v>
      </c>
      <c r="BL61" s="57">
        <v>609082.18579530215</v>
      </c>
      <c r="BM61" s="57">
        <v>610314.7623422672</v>
      </c>
    </row>
    <row r="62" spans="1:65"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row>
    <row r="63" spans="1:65"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c r="BJ63" s="57">
        <v>399865.77736164053</v>
      </c>
      <c r="BK63" s="57">
        <v>404452.45097584801</v>
      </c>
      <c r="BL63" s="57">
        <v>410915.24788448901</v>
      </c>
      <c r="BM63" s="57">
        <v>410066.84698475106</v>
      </c>
    </row>
    <row r="64" spans="1:65"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rowBreaks count="1" manualBreakCount="1">
    <brk id="13" max="16383" man="1"/>
  </rowBreaks>
  <colBreaks count="1" manualBreakCount="1">
    <brk id="6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2015-06-04T05:45:54Z</cp:lastPrinted>
  <dcterms:created xsi:type="dcterms:W3CDTF">2014-06-02T12:59:04Z</dcterms:created>
  <dcterms:modified xsi:type="dcterms:W3CDTF">2015-06-08T06:20:15Z</dcterms:modified>
</cp:coreProperties>
</file>